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ID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<sst xmlns="http://schemas.openxmlformats.org/spreadsheetml/2006/main" count="36" uniqueCount="35">
  <si>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NR.CRT.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</si>
  <si>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</si>
  <si>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</si>
  <si>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</si>
  <si>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</si>
  <si>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</si>
  <si>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</si>
  <si>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</si>
  <si>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</si>
  <si>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>1.</t>
  </si>
  <si>
    <t>2.</t>
  </si>
  <si>
    <t>3.</t>
  </si>
  <si>
    <t>4.</t>
  </si>
  <si>
    <t>5.</t>
  </si>
  <si>
    <t>6.</t>
  </si>
  <si>
    <t>7.</t>
  </si>
  <si>
    <t>S.C.ANCA MED SRL OLTENIŢA</t>
  </si>
  <si>
    <t>S.C.BROTAC MEDICAL CENTER SRL OLTENIŢA</t>
  </si>
  <si>
    <t>S.C. GRINEI MEDICAL SRL CĂLĂRAŞI</t>
  </si>
  <si>
    <t>S.C.PROMED SRL CĂLĂRAŞI</t>
  </si>
  <si>
    <t>S.C.ARGOVAMED SRL PCT. LUCRU VALEA ARGOVEI</t>
  </si>
  <si>
    <t>TOTAL</t>
  </si>
  <si>
    <t>MAI</t>
  </si>
  <si>
    <t>APRILIE</t>
  </si>
  <si>
    <t>MARTIE</t>
  </si>
  <si>
    <t>FEBRUARIE</t>
  </si>
  <si>
    <t>IANUARIE</t>
  </si>
  <si>
    <t>S.C.ALPHA MEDICAL SRL BUDEȘTI</t>
  </si>
  <si>
    <t>S.C.DISPO MED PLUS SRL-D CĂLĂRAȘI</t>
  </si>
  <si>
    <t>10.</t>
  </si>
  <si>
    <t>11.</t>
  </si>
  <si>
    <t>ASOCIATIA CREDINTA SI DRAGOSTE OLTENITA</t>
  </si>
  <si>
    <t>S.C.MEDICAL LIVING SRL ALEXANDRU ODOBESCU</t>
  </si>
  <si>
    <t>SUME DECONTATE FURNIZORILOR DE INGRIJIRI MEDICALE LA DOMICILIU AN 2018</t>
  </si>
  <si>
    <t>SUME DECONTATE IANUARIE-DECEMBRIE 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</si>
</sst>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4" fontId="0" fillId="0" borderId="2" xfId="0" applyBorder="1" applyAlignment="1">
      <alignment horizontal="right"/>
    </xf>
    <xf numFmtId="4" fontId="0" fillId="0" borderId="3" xfId="0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R12" sqref="R12"/>
    </sheetView>
  </sheetViews>
  <sheetFormatPr defaultColWidth="9.140625" defaultRowHeight="12.75"/>
  <cols>
    <col min="1" max="1" width="5.00390625" style="0" customWidth="1"/>
    <col min="2" max="2" width="31.28125" style="0" customWidth="1"/>
    <col min="3" max="3" width="10.140625" style="0" customWidth="1"/>
    <col min="4" max="4" width="11.421875" style="0" customWidth="1"/>
    <col min="5" max="5" width="10.28125" style="0" customWidth="1"/>
    <col min="6" max="8" width="10.140625" style="0" customWidth="1"/>
    <col min="9" max="9" width="9.8515625" style="0" customWidth="1"/>
    <col min="10" max="10" width="10.00390625" style="0" customWidth="1"/>
    <col min="11" max="11" width="12.8515625" style="0" customWidth="1"/>
    <col min="12" max="12" width="11.8515625" style="0" customWidth="1"/>
    <col min="13" max="14" width="11.57421875" style="0" customWidth="1"/>
    <col min="15" max="15" width="11.421875" style="0" customWidth="1"/>
  </cols>
  <sheetData>
    <row r="1" ht="12.75">
      <c r="A1" s="6" t="s">
        <v>33</v>
      </c>
    </row>
    <row r="4" spans="1:15" ht="38.25">
      <c r="A4" s="10" t="s">
        <v>0</v>
      </c>
      <c r="B4" s="4" t="s">
        <v>1</v>
      </c>
      <c r="C4" s="19" t="s">
        <v>34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4" t="s">
        <v>21</v>
      </c>
    </row>
    <row r="5" spans="1:15" ht="12.75">
      <c r="A5" s="4"/>
      <c r="B5" s="4"/>
      <c r="C5" s="12" t="s">
        <v>26</v>
      </c>
      <c r="D5" s="12" t="s">
        <v>25</v>
      </c>
      <c r="E5" s="4" t="s">
        <v>24</v>
      </c>
      <c r="F5" s="4" t="s">
        <v>23</v>
      </c>
      <c r="G5" s="4" t="s">
        <v>22</v>
      </c>
      <c r="H5" s="4" t="s">
        <v>2</v>
      </c>
      <c r="I5" s="4" t="s">
        <v>3</v>
      </c>
      <c r="J5" s="4" t="s">
        <v>4</v>
      </c>
      <c r="K5" s="4" t="s">
        <v>5</v>
      </c>
      <c r="L5" s="4" t="s">
        <v>6</v>
      </c>
      <c r="M5" s="4" t="s">
        <v>7</v>
      </c>
      <c r="N5" s="4" t="s">
        <v>8</v>
      </c>
      <c r="O5" s="4"/>
    </row>
    <row r="6" spans="1:15" ht="31.5">
      <c r="A6" s="14" t="s">
        <v>9</v>
      </c>
      <c r="B6" s="3" t="s">
        <v>27</v>
      </c>
      <c r="C6" s="11">
        <v>13750</v>
      </c>
      <c r="D6" s="15">
        <v>4770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22">
        <v>0</v>
      </c>
      <c r="N6" s="18"/>
      <c r="O6" s="9">
        <f>SUM(C6:N6)</f>
        <v>18520</v>
      </c>
    </row>
    <row r="7" spans="1:15" ht="31.5">
      <c r="A7" s="1" t="s">
        <v>10</v>
      </c>
      <c r="B7" s="3" t="s">
        <v>16</v>
      </c>
      <c r="C7" s="8">
        <v>9035</v>
      </c>
      <c r="D7" s="15">
        <v>15055</v>
      </c>
      <c r="E7" s="15">
        <v>9915</v>
      </c>
      <c r="F7" s="8">
        <v>8715</v>
      </c>
      <c r="G7" s="8">
        <v>17701.25</v>
      </c>
      <c r="H7" s="15">
        <v>10767.5</v>
      </c>
      <c r="I7" s="13">
        <v>12225</v>
      </c>
      <c r="J7" s="11">
        <v>5890</v>
      </c>
      <c r="K7" s="8">
        <v>7720</v>
      </c>
      <c r="L7" s="7">
        <v>13615</v>
      </c>
      <c r="M7" s="17">
        <v>12650</v>
      </c>
      <c r="N7" s="18"/>
      <c r="O7" s="9">
        <f aca="true" t="shared" si="0" ref="O7:O14">SUM(C7:N7)</f>
        <v>123288.75</v>
      </c>
    </row>
    <row r="8" spans="1:15" ht="31.5">
      <c r="A8" s="1" t="s">
        <v>11</v>
      </c>
      <c r="B8" s="3" t="s">
        <v>20</v>
      </c>
      <c r="C8" s="7">
        <v>13215</v>
      </c>
      <c r="D8" s="15">
        <v>15175</v>
      </c>
      <c r="E8" s="15">
        <v>16052.5</v>
      </c>
      <c r="F8" s="11">
        <v>7665</v>
      </c>
      <c r="G8" s="8">
        <v>17055</v>
      </c>
      <c r="H8" s="16">
        <v>15990</v>
      </c>
      <c r="I8" s="17">
        <v>16475</v>
      </c>
      <c r="J8" s="11">
        <v>15215</v>
      </c>
      <c r="K8" s="8">
        <v>16835</v>
      </c>
      <c r="L8" s="7">
        <v>18540</v>
      </c>
      <c r="M8" s="17">
        <v>19290</v>
      </c>
      <c r="N8" s="18"/>
      <c r="O8" s="9">
        <f t="shared" si="0"/>
        <v>171507.5</v>
      </c>
    </row>
    <row r="9" spans="1:15" ht="31.5">
      <c r="A9" s="1" t="s">
        <v>12</v>
      </c>
      <c r="B9" s="3" t="s">
        <v>31</v>
      </c>
      <c r="C9" s="7">
        <v>2715</v>
      </c>
      <c r="D9" s="15">
        <v>1305</v>
      </c>
      <c r="E9" s="15">
        <v>13410</v>
      </c>
      <c r="F9" s="11">
        <v>15081.25</v>
      </c>
      <c r="G9" s="8">
        <v>19540</v>
      </c>
      <c r="H9" s="15">
        <v>18765</v>
      </c>
      <c r="I9" s="13">
        <v>32347.5</v>
      </c>
      <c r="J9" s="11">
        <v>20257.5</v>
      </c>
      <c r="K9" s="8">
        <v>19036.25</v>
      </c>
      <c r="L9" s="7">
        <v>24801.25</v>
      </c>
      <c r="M9" s="17">
        <v>25795</v>
      </c>
      <c r="N9" s="18"/>
      <c r="O9" s="9">
        <f t="shared" si="0"/>
        <v>193053.75</v>
      </c>
    </row>
    <row r="10" spans="1:15" ht="31.5">
      <c r="A10" s="1" t="s">
        <v>13</v>
      </c>
      <c r="B10" s="3" t="s">
        <v>17</v>
      </c>
      <c r="C10" s="8">
        <v>7020</v>
      </c>
      <c r="D10" s="15">
        <v>9270</v>
      </c>
      <c r="E10" s="15">
        <v>2790</v>
      </c>
      <c r="F10" s="8">
        <v>0</v>
      </c>
      <c r="G10" s="8">
        <v>0</v>
      </c>
      <c r="H10" s="8">
        <v>0</v>
      </c>
      <c r="I10" s="8">
        <v>0</v>
      </c>
      <c r="J10" s="11">
        <v>0</v>
      </c>
      <c r="K10" s="8">
        <v>0</v>
      </c>
      <c r="L10" s="11">
        <v>0</v>
      </c>
      <c r="M10" s="22">
        <v>0</v>
      </c>
      <c r="N10" s="18"/>
      <c r="O10" s="9">
        <f t="shared" si="0"/>
        <v>19080</v>
      </c>
    </row>
    <row r="11" spans="1:15" ht="31.5">
      <c r="A11" s="1" t="s">
        <v>14</v>
      </c>
      <c r="B11" s="3" t="s">
        <v>28</v>
      </c>
      <c r="C11" s="8">
        <v>15595</v>
      </c>
      <c r="D11" s="15">
        <v>22028.75</v>
      </c>
      <c r="E11" s="15">
        <v>16430</v>
      </c>
      <c r="F11" s="8">
        <v>15375</v>
      </c>
      <c r="G11" s="8">
        <v>23160</v>
      </c>
      <c r="H11" s="15">
        <v>24540</v>
      </c>
      <c r="I11" s="8">
        <v>0</v>
      </c>
      <c r="J11" s="11">
        <v>13821.25</v>
      </c>
      <c r="K11" s="8">
        <v>23178.75</v>
      </c>
      <c r="L11" s="7">
        <v>25360</v>
      </c>
      <c r="M11" s="17">
        <v>26051.25</v>
      </c>
      <c r="N11" s="18"/>
      <c r="O11" s="9">
        <f t="shared" si="0"/>
        <v>205540</v>
      </c>
    </row>
    <row r="12" spans="1:15" ht="31.5">
      <c r="A12" s="1" t="s">
        <v>15</v>
      </c>
      <c r="B12" s="3" t="s">
        <v>18</v>
      </c>
      <c r="C12" s="8">
        <v>11665</v>
      </c>
      <c r="D12" s="15">
        <v>17662.5</v>
      </c>
      <c r="E12" s="15">
        <v>18338.75</v>
      </c>
      <c r="F12" s="8">
        <v>16312.5</v>
      </c>
      <c r="G12" s="8">
        <v>15425</v>
      </c>
      <c r="H12" s="16">
        <v>13920</v>
      </c>
      <c r="I12" s="17">
        <v>12220</v>
      </c>
      <c r="J12" s="11">
        <v>17650</v>
      </c>
      <c r="K12" s="8">
        <v>11690</v>
      </c>
      <c r="L12" s="7">
        <v>6345</v>
      </c>
      <c r="M12" s="17">
        <v>10420</v>
      </c>
      <c r="N12" s="18"/>
      <c r="O12" s="9">
        <f t="shared" si="0"/>
        <v>151648.75</v>
      </c>
    </row>
    <row r="13" spans="1:15" ht="31.5">
      <c r="A13" s="1" t="s">
        <v>29</v>
      </c>
      <c r="B13" s="3" t="s">
        <v>32</v>
      </c>
      <c r="C13" s="8">
        <v>16415</v>
      </c>
      <c r="D13" s="15">
        <v>19260</v>
      </c>
      <c r="E13" s="15">
        <v>21185</v>
      </c>
      <c r="F13" s="8">
        <v>19480</v>
      </c>
      <c r="G13" s="8">
        <v>27835</v>
      </c>
      <c r="H13" s="15">
        <v>22385</v>
      </c>
      <c r="I13" s="13">
        <v>27020</v>
      </c>
      <c r="J13" s="11">
        <v>19440</v>
      </c>
      <c r="K13" s="8">
        <v>22050</v>
      </c>
      <c r="L13" s="7">
        <v>23716.25</v>
      </c>
      <c r="M13" s="17">
        <v>26241.25</v>
      </c>
      <c r="N13" s="18"/>
      <c r="O13" s="9">
        <f t="shared" si="0"/>
        <v>245027.5</v>
      </c>
    </row>
    <row r="14" spans="1:15" ht="15.75">
      <c r="A14" s="1" t="s">
        <v>30</v>
      </c>
      <c r="B14" s="2" t="s">
        <v>19</v>
      </c>
      <c r="C14" s="8">
        <v>18040</v>
      </c>
      <c r="D14" s="15">
        <v>17835</v>
      </c>
      <c r="E14" s="15">
        <v>13755</v>
      </c>
      <c r="F14" s="8">
        <v>14020</v>
      </c>
      <c r="G14" s="8">
        <v>16060</v>
      </c>
      <c r="H14" s="15">
        <v>15220</v>
      </c>
      <c r="I14" s="8">
        <v>15595</v>
      </c>
      <c r="J14" s="11">
        <v>15495</v>
      </c>
      <c r="K14" s="8">
        <v>13885</v>
      </c>
      <c r="L14" s="7">
        <v>17477.5</v>
      </c>
      <c r="M14" s="17">
        <v>14368.75</v>
      </c>
      <c r="N14" s="18"/>
      <c r="O14" s="9">
        <f t="shared" si="0"/>
        <v>171751.25</v>
      </c>
    </row>
    <row r="15" spans="1:15" ht="15.75">
      <c r="A15" s="1"/>
      <c r="B15" s="5" t="s">
        <v>21</v>
      </c>
      <c r="C15" s="9">
        <f aca="true" t="shared" si="1" ref="C15:N15">SUM(C6:C14)</f>
        <v>107450</v>
      </c>
      <c r="D15" s="9">
        <f t="shared" si="1"/>
        <v>122361.25</v>
      </c>
      <c r="E15" s="9">
        <f t="shared" si="1"/>
        <v>111876.25</v>
      </c>
      <c r="F15" s="9">
        <f t="shared" si="1"/>
        <v>96648.75</v>
      </c>
      <c r="G15" s="9">
        <f t="shared" si="1"/>
        <v>136776.25</v>
      </c>
      <c r="H15" s="9">
        <f t="shared" si="1"/>
        <v>121587.5</v>
      </c>
      <c r="I15" s="9">
        <f t="shared" si="1"/>
        <v>115882.5</v>
      </c>
      <c r="J15" s="9">
        <f t="shared" si="1"/>
        <v>107768.75</v>
      </c>
      <c r="K15" s="9">
        <f t="shared" si="1"/>
        <v>114395</v>
      </c>
      <c r="L15" s="9">
        <f t="shared" si="1"/>
        <v>129855</v>
      </c>
      <c r="M15" s="9">
        <f t="shared" si="1"/>
        <v>134816.25</v>
      </c>
      <c r="N15" s="9">
        <f t="shared" si="1"/>
        <v>0</v>
      </c>
      <c r="O15" s="9">
        <f>SUM(C15:N15)</f>
        <v>1299417.5</v>
      </c>
    </row>
    <row r="18" ht="12.75">
      <c r="D18" s="13"/>
    </row>
  </sheetData>
  <mergeCells count="1">
    <mergeCell ref="C4:N4"/>
  </mergeCells>
  <printOptions/>
  <pageMargins left="0.15748031496062992" right="0.15748031496062992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Petrut</cp:lastModifiedBy>
  <cp:lastPrinted>2016-12-28T11:11:06Z</cp:lastPrinted>
  <dcterms:created xsi:type="dcterms:W3CDTF">2014-07-24T09:51:44Z</dcterms:created>
  <dcterms:modified xsi:type="dcterms:W3CDTF">2018-12-12T07:38:42Z</dcterms:modified>
  <cp:category/>
  <cp:version/>
  <cp:contentType/>
  <cp:contentStatus/>
</cp:coreProperties>
</file>